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F0DB7D8A-63E2-4A65-B9A1-3F0BD4D7C48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Категория">[1]Лист1!#REF!</definedName>
    <definedName name="стаж">[2]Лист1!$X$13:$X$13</definedName>
  </definedNames>
  <calcPr calcId="191029"/>
</workbook>
</file>

<file path=xl/calcChain.xml><?xml version="1.0" encoding="utf-8"?>
<calcChain xmlns="http://schemas.openxmlformats.org/spreadsheetml/2006/main">
  <c r="S4" i="1" l="1"/>
</calcChain>
</file>

<file path=xl/sharedStrings.xml><?xml version="1.0" encoding="utf-8"?>
<sst xmlns="http://schemas.openxmlformats.org/spreadsheetml/2006/main" count="92" uniqueCount="77">
  <si>
    <t>ФИО</t>
  </si>
  <si>
    <t xml:space="preserve">Дата рождения </t>
  </si>
  <si>
    <t xml:space="preserve">Полных лет </t>
  </si>
  <si>
    <t xml:space="preserve">Район </t>
  </si>
  <si>
    <t xml:space="preserve">Образовательная организация </t>
  </si>
  <si>
    <t>Должность</t>
  </si>
  <si>
    <t xml:space="preserve">Образование </t>
  </si>
  <si>
    <t>Общий стаж</t>
  </si>
  <si>
    <t>Пед. стаж (полных лет)</t>
  </si>
  <si>
    <t>КПК</t>
  </si>
  <si>
    <t>Личный электронный адрес</t>
  </si>
  <si>
    <t>Номер телефона</t>
  </si>
  <si>
    <t>Пол М (1), Ж (2) только цифры</t>
  </si>
  <si>
    <t>ВО, СПО/ Специальность по диплому, сроки обучения</t>
  </si>
  <si>
    <t xml:space="preserve">Серия диплома </t>
  </si>
  <si>
    <t>Номер диплома</t>
  </si>
  <si>
    <t xml:space="preserve">кпк в последний раз </t>
  </si>
  <si>
    <t>место, программа кпк</t>
  </si>
  <si>
    <t>СНИЛС</t>
  </si>
  <si>
    <t>условия 
для ДО:
+/-</t>
  </si>
  <si>
    <t>№</t>
  </si>
  <si>
    <t>менеджмент</t>
  </si>
  <si>
    <t>ИРО ЧР "Современный образовательный менеджмент"</t>
  </si>
  <si>
    <t>126-152-453 30</t>
  </si>
  <si>
    <t>ЧГПИ, 2019г,биолог,препод. биологии</t>
  </si>
  <si>
    <t>32</t>
  </si>
  <si>
    <t>10.08.2020г.</t>
  </si>
  <si>
    <t xml:space="preserve">zhamilya.suleymanova@mail.ru </t>
  </si>
  <si>
    <t>Дабачхаджиева Липа Исаевна</t>
  </si>
  <si>
    <t>123-398-336 61</t>
  </si>
  <si>
    <t>г.Аргун</t>
  </si>
  <si>
    <t>МБОУ "СОШ№3" г.Аргуна им.М.М.Вайханова</t>
  </si>
  <si>
    <t>lipa_isaevna@mailru</t>
  </si>
  <si>
    <t>МБОУ "СОШ № 1" г.Аргун</t>
  </si>
  <si>
    <t xml:space="preserve">Чапаева Аза Шаабановна </t>
  </si>
  <si>
    <t>133-739-263 67</t>
  </si>
  <si>
    <t xml:space="preserve">Директор </t>
  </si>
  <si>
    <t>ЧГПИ Учитель русского языка и литературы. 2007г.</t>
  </si>
  <si>
    <t>ВСГ</t>
  </si>
  <si>
    <t>ИРО ЧР "Управление реализацией обновленных ФГОС НОО и ФГОС ООО"</t>
  </si>
  <si>
    <t>chapaeva.aza@mail.ru</t>
  </si>
  <si>
    <t>Хамцуева Киса Халиевна</t>
  </si>
  <si>
    <t>117-152-339 28</t>
  </si>
  <si>
    <t xml:space="preserve">МБОУ "Гимназия №13" г. Аргуна им. С.Д. Диканиева </t>
  </si>
  <si>
    <t xml:space="preserve">высшее,ЧГУ, 1986-1993г.филолог, преподаватель русского языка и литературы </t>
  </si>
  <si>
    <t xml:space="preserve">ЦВ                         </t>
  </si>
  <si>
    <t xml:space="preserve">Оценка качества образования как основа управления общеобразовательной организацией, г. Москва </t>
  </si>
  <si>
    <t>khamcueva@mail.ru</t>
  </si>
  <si>
    <t>Салатаев Шерип Шарпудинович</t>
  </si>
  <si>
    <t xml:space="preserve">МБОУ "СОШ №4" г.Аргун </t>
  </si>
  <si>
    <t>05.02.1961</t>
  </si>
  <si>
    <t>117-152-429 29</t>
  </si>
  <si>
    <t>ВО, АНО ДПО "Центр некоммерческой организации дополнительного профессионального образования "Центр повышения квалификация "Сфера", специалист по государственному и муниципальнному управлению, 06.07.2018</t>
  </si>
  <si>
    <t>6884-ЭБ</t>
  </si>
  <si>
    <t>s_sherip@mail.ru</t>
  </si>
  <si>
    <t>Тушиева Элиза Рамзановна</t>
  </si>
  <si>
    <t>140-952-471 54</t>
  </si>
  <si>
    <t xml:space="preserve">В/О ЧГПУ Экономика и управление на предприятии в агропромышленнрм комплексе             </t>
  </si>
  <si>
    <t>2194050</t>
  </si>
  <si>
    <t>15</t>
  </si>
  <si>
    <t xml:space="preserve">7мес </t>
  </si>
  <si>
    <t>tushieva8585@mail.ru</t>
  </si>
  <si>
    <t xml:space="preserve">Оздоев Герихан Саламбекович </t>
  </si>
  <si>
    <t>144-759-621 94</t>
  </si>
  <si>
    <t xml:space="preserve">МБОУ"СОШ №7" г. Аргун </t>
  </si>
  <si>
    <t xml:space="preserve">ВО,ЧГПИ "Прикладная информатика" </t>
  </si>
  <si>
    <t>КЦ</t>
  </si>
  <si>
    <t>argun.school-7@mail.ru</t>
  </si>
  <si>
    <t>Директор</t>
  </si>
  <si>
    <t>36 лет 8 мес.</t>
  </si>
  <si>
    <t>30 лет 10 мес.</t>
  </si>
  <si>
    <t>МБОУ "СОШ№2" г. Аргуна им. Героя России Канти Абдурахманова</t>
  </si>
  <si>
    <t>ИРО ЧР "Управление реализацией обновленных ФГОС НОО и ФГОС ООО в школе"</t>
  </si>
  <si>
    <t>Введение в цифровую трансформацию образовательной организации (36ч)</t>
  </si>
  <si>
    <t xml:space="preserve">МБОУ "СОШ №6" г.Аргун </t>
  </si>
  <si>
    <r>
      <t>категория  1-первая, 2-высшая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</si>
  <si>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Сулейманова Жамиля Хамзатовна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</si>
</sst>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7" fillId="2" borderId="2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ver/Desktop/&#1095;&#1080;&#1087;&#1082;&#1088;&#1086;/&#1055;&#1088;&#1080;&#1083;&#1086;&#1078;&#1077;&#1085;&#1080;&#1077;%202%20&#1041;&#1040;&#1047;&#1040;/&#1073;&#1072;&#1085;&#1082;%20&#1076;&#1072;&#1085;&#1085;&#1099;&#1093;%20&#1087;&#1077;&#1076;.&#1082;&#1072;&#1076;&#1088;&#1086;&#1074;%20&#1095;&#1080;&#1087;&#1082;&#1088;&#1086;%20&#1072;&#1088;&#1093;&#1080;&#1074;%20&#1085;&#1072;%2005.12.19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ina/Downloads/&#1056;&#1059;&#1054;%20&#1057;&#1077;&#1088;&#1085;&#1086;&#1074;&#1086;&#1076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0;&#1055;&#1050;/&#1089;%2015.03.%20&#1087;&#1086;%2030.03%202022%20&#1075;/&#1043;&#1054;&#1058;&#1054;&#1042;&#1054;/&#1041;&#1072;&#1079;&#1072;%20&#1076;&#1072;&#1085;&#1085;&#1099;&#1093;%20&#1091;&#1095;&#1080;&#1090;&#1077;&#1083;&#1077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">
          <cell r="C4">
            <v>31300</v>
          </cell>
          <cell r="S4" t="str">
            <v>8 (928)6494316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rgun.school-7@mail.ru" TargetMode="External"/><Relationship Id="rId2" Type="http://schemas.openxmlformats.org/officeDocument/2006/relationships/hyperlink" Target="mailto:lipa_isaevna@mailru" TargetMode="External"/><Relationship Id="rId1" Type="http://schemas.openxmlformats.org/officeDocument/2006/relationships/hyperlink" Target="mailto:zhamilya.suleymanova@mail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_sherip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zoomScale="80" zoomScaleNormal="80" workbookViewId="0">
      <selection activeCell="X6" sqref="X6"/>
    </sheetView>
  </sheetViews>
  <sheetFormatPr defaultRowHeight="12.75" x14ac:dyDescent="0.2"/>
  <cols>
    <col min="1" max="1" width="7" style="23" customWidth="1"/>
    <col min="2" max="2" width="3.42578125" style="23" bestFit="1" customWidth="1"/>
    <col min="3" max="3" width="17.7109375" style="8" bestFit="1" customWidth="1"/>
    <col min="4" max="4" width="11.85546875" style="8" customWidth="1"/>
    <col min="5" max="5" width="15.28515625" style="8" customWidth="1"/>
    <col min="6" max="6" width="6.28515625" style="8" customWidth="1"/>
    <col min="7" max="7" width="10.7109375" style="8" customWidth="1"/>
    <col min="8" max="8" width="12.5703125" style="8" customWidth="1"/>
    <col min="9" max="9" width="11.5703125" style="8" customWidth="1"/>
    <col min="10" max="10" width="18.42578125" style="8" customWidth="1"/>
    <col min="11" max="11" width="14" style="8" customWidth="1"/>
    <col min="12" max="12" width="12.5703125" style="8" customWidth="1"/>
    <col min="13" max="13" width="7.85546875" style="8" customWidth="1"/>
    <col min="14" max="14" width="7.140625" style="8" customWidth="1"/>
    <col min="15" max="15" width="8.28515625" style="8" customWidth="1"/>
    <col min="16" max="16" width="17" style="8" customWidth="1"/>
    <col min="17" max="17" width="7.28515625" style="8" customWidth="1"/>
    <col min="18" max="18" width="19" style="24" customWidth="1"/>
    <col min="19" max="19" width="17.28515625" style="8" bestFit="1" customWidth="1"/>
    <col min="20" max="20" width="12.140625" style="8" customWidth="1"/>
    <col min="21" max="16384" width="9.140625" style="8"/>
  </cols>
  <sheetData>
    <row r="1" spans="1:20" x14ac:dyDescent="0.2">
      <c r="A1" s="1"/>
      <c r="B1" s="2"/>
      <c r="C1" s="3" t="s">
        <v>0</v>
      </c>
      <c r="D1" s="4" t="s">
        <v>1</v>
      </c>
      <c r="E1" s="5" t="s">
        <v>18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/>
      <c r="L1" s="4"/>
      <c r="M1" s="4" t="s">
        <v>7</v>
      </c>
      <c r="N1" s="4" t="s">
        <v>8</v>
      </c>
      <c r="O1" s="6" t="s">
        <v>9</v>
      </c>
      <c r="P1" s="6"/>
      <c r="Q1" s="7" t="s">
        <v>75</v>
      </c>
      <c r="R1" s="4" t="s">
        <v>10</v>
      </c>
      <c r="S1" s="4" t="s">
        <v>11</v>
      </c>
      <c r="T1" s="4" t="s">
        <v>12</v>
      </c>
    </row>
    <row r="2" spans="1:20" ht="51" x14ac:dyDescent="0.2">
      <c r="A2" s="9" t="s">
        <v>19</v>
      </c>
      <c r="B2" s="10" t="s">
        <v>20</v>
      </c>
      <c r="C2" s="11"/>
      <c r="D2" s="5"/>
      <c r="E2" s="12"/>
      <c r="F2" s="5"/>
      <c r="G2" s="5"/>
      <c r="H2" s="5"/>
      <c r="I2" s="5"/>
      <c r="J2" s="13" t="s">
        <v>13</v>
      </c>
      <c r="K2" s="13" t="s">
        <v>14</v>
      </c>
      <c r="L2" s="13" t="s">
        <v>15</v>
      </c>
      <c r="M2" s="5"/>
      <c r="N2" s="5"/>
      <c r="O2" s="14" t="s">
        <v>16</v>
      </c>
      <c r="P2" s="14" t="s">
        <v>17</v>
      </c>
      <c r="Q2" s="15"/>
      <c r="R2" s="5"/>
      <c r="S2" s="5"/>
      <c r="T2" s="5"/>
    </row>
    <row r="3" spans="1:20" s="20" customFormat="1" ht="63.75" x14ac:dyDescent="0.2">
      <c r="A3" s="16"/>
      <c r="B3" s="17">
        <v>1</v>
      </c>
      <c r="C3" s="18" t="s">
        <v>76</v>
      </c>
      <c r="D3" s="18">
        <v>26621</v>
      </c>
      <c r="E3" s="17" t="s">
        <v>23</v>
      </c>
      <c r="F3" s="17">
        <v>49</v>
      </c>
      <c r="G3" s="17" t="s">
        <v>30</v>
      </c>
      <c r="H3" s="17" t="s">
        <v>33</v>
      </c>
      <c r="I3" s="17" t="s">
        <v>36</v>
      </c>
      <c r="J3" s="17" t="s">
        <v>24</v>
      </c>
      <c r="K3" s="17">
        <v>102005</v>
      </c>
      <c r="L3" s="17">
        <v>805051</v>
      </c>
      <c r="M3" s="17" t="s">
        <v>25</v>
      </c>
      <c r="N3" s="17" t="s">
        <v>25</v>
      </c>
      <c r="O3" s="17" t="s">
        <v>26</v>
      </c>
      <c r="P3" s="17" t="s">
        <v>73</v>
      </c>
      <c r="Q3" s="19"/>
      <c r="R3" s="17" t="s">
        <v>27</v>
      </c>
      <c r="S3" s="17">
        <v>89286497471</v>
      </c>
      <c r="T3" s="17">
        <v>2</v>
      </c>
    </row>
    <row r="4" spans="1:20" ht="89.25" x14ac:dyDescent="0.2">
      <c r="A4" s="16"/>
      <c r="B4" s="17">
        <v>2</v>
      </c>
      <c r="C4" s="18" t="s">
        <v>55</v>
      </c>
      <c r="D4" s="18">
        <v>31300</v>
      </c>
      <c r="E4" s="17" t="s">
        <v>56</v>
      </c>
      <c r="F4" s="17">
        <v>36</v>
      </c>
      <c r="G4" s="17" t="s">
        <v>30</v>
      </c>
      <c r="H4" s="17" t="s">
        <v>71</v>
      </c>
      <c r="I4" s="17" t="s">
        <v>36</v>
      </c>
      <c r="J4" s="17" t="s">
        <v>57</v>
      </c>
      <c r="K4" s="17" t="s">
        <v>38</v>
      </c>
      <c r="L4" s="17" t="s">
        <v>58</v>
      </c>
      <c r="M4" s="17" t="s">
        <v>59</v>
      </c>
      <c r="N4" s="17" t="s">
        <v>60</v>
      </c>
      <c r="O4" s="17">
        <v>2022</v>
      </c>
      <c r="P4" s="17" t="s">
        <v>72</v>
      </c>
      <c r="Q4" s="19"/>
      <c r="R4" s="17" t="s">
        <v>61</v>
      </c>
      <c r="S4" s="17" t="str">
        <f>[3]Лист1!$S$4</f>
        <v>8 (928)6494316</v>
      </c>
      <c r="T4" s="17">
        <v>2</v>
      </c>
    </row>
    <row r="5" spans="1:20" s="21" customFormat="1" ht="63.75" x14ac:dyDescent="0.2">
      <c r="A5" s="16"/>
      <c r="B5" s="17">
        <v>3</v>
      </c>
      <c r="C5" s="18" t="s">
        <v>28</v>
      </c>
      <c r="D5" s="18">
        <v>26810</v>
      </c>
      <c r="E5" s="17" t="s">
        <v>29</v>
      </c>
      <c r="F5" s="17">
        <v>48</v>
      </c>
      <c r="G5" s="17" t="s">
        <v>30</v>
      </c>
      <c r="H5" s="17" t="s">
        <v>31</v>
      </c>
      <c r="I5" s="17" t="s">
        <v>36</v>
      </c>
      <c r="J5" s="17" t="s">
        <v>21</v>
      </c>
      <c r="K5" s="17">
        <v>96737</v>
      </c>
      <c r="L5" s="17">
        <v>93092</v>
      </c>
      <c r="M5" s="17">
        <v>25</v>
      </c>
      <c r="N5" s="17">
        <v>25</v>
      </c>
      <c r="O5" s="17">
        <v>2021</v>
      </c>
      <c r="P5" s="17" t="s">
        <v>22</v>
      </c>
      <c r="Q5" s="19"/>
      <c r="R5" s="17" t="s">
        <v>32</v>
      </c>
      <c r="S5" s="17">
        <v>89288672402</v>
      </c>
      <c r="T5" s="17">
        <v>2</v>
      </c>
    </row>
    <row r="6" spans="1:20" s="21" customFormat="1" ht="191.25" x14ac:dyDescent="0.2">
      <c r="A6" s="16"/>
      <c r="B6" s="17">
        <v>4</v>
      </c>
      <c r="C6" s="18" t="s">
        <v>48</v>
      </c>
      <c r="D6" s="18" t="s">
        <v>50</v>
      </c>
      <c r="E6" s="17" t="s">
        <v>51</v>
      </c>
      <c r="F6" s="17">
        <v>61</v>
      </c>
      <c r="G6" s="17" t="s">
        <v>30</v>
      </c>
      <c r="H6" s="17" t="s">
        <v>49</v>
      </c>
      <c r="I6" s="17" t="s">
        <v>68</v>
      </c>
      <c r="J6" s="17" t="s">
        <v>52</v>
      </c>
      <c r="K6" s="17">
        <v>52407412345</v>
      </c>
      <c r="L6" s="17" t="s">
        <v>53</v>
      </c>
      <c r="M6" s="17" t="s">
        <v>69</v>
      </c>
      <c r="N6" s="17" t="s">
        <v>70</v>
      </c>
      <c r="O6" s="17">
        <v>2022</v>
      </c>
      <c r="P6" s="17" t="s">
        <v>39</v>
      </c>
      <c r="Q6" s="19"/>
      <c r="R6" s="17" t="s">
        <v>54</v>
      </c>
      <c r="S6" s="17">
        <v>89287382374</v>
      </c>
      <c r="T6" s="17">
        <v>1</v>
      </c>
    </row>
    <row r="7" spans="1:20" s="21" customFormat="1" ht="76.5" x14ac:dyDescent="0.2">
      <c r="A7" s="16"/>
      <c r="B7" s="17">
        <v>5</v>
      </c>
      <c r="C7" s="18" t="s">
        <v>62</v>
      </c>
      <c r="D7" s="18">
        <v>33285</v>
      </c>
      <c r="E7" s="17" t="s">
        <v>63</v>
      </c>
      <c r="F7" s="17">
        <v>31</v>
      </c>
      <c r="G7" s="17" t="s">
        <v>30</v>
      </c>
      <c r="H7" s="17" t="s">
        <v>64</v>
      </c>
      <c r="I7" s="17" t="s">
        <v>36</v>
      </c>
      <c r="J7" s="17" t="s">
        <v>65</v>
      </c>
      <c r="K7" s="17" t="s">
        <v>66</v>
      </c>
      <c r="L7" s="17">
        <v>19649</v>
      </c>
      <c r="M7" s="17">
        <v>9</v>
      </c>
      <c r="N7" s="17">
        <v>6</v>
      </c>
      <c r="O7" s="17">
        <v>2022</v>
      </c>
      <c r="P7" s="17" t="s">
        <v>39</v>
      </c>
      <c r="Q7" s="19"/>
      <c r="R7" s="17" t="s">
        <v>67</v>
      </c>
      <c r="S7" s="17">
        <v>89667269683</v>
      </c>
      <c r="T7" s="17">
        <v>1</v>
      </c>
    </row>
    <row r="8" spans="1:20" s="21" customFormat="1" ht="76.5" x14ac:dyDescent="0.2">
      <c r="A8" s="16"/>
      <c r="B8" s="17">
        <v>6</v>
      </c>
      <c r="C8" s="18" t="s">
        <v>34</v>
      </c>
      <c r="D8" s="18">
        <v>29191</v>
      </c>
      <c r="E8" s="17" t="s">
        <v>35</v>
      </c>
      <c r="F8" s="17">
        <v>41</v>
      </c>
      <c r="G8" s="17" t="s">
        <v>30</v>
      </c>
      <c r="H8" s="17" t="s">
        <v>74</v>
      </c>
      <c r="I8" s="17" t="s">
        <v>36</v>
      </c>
      <c r="J8" s="17" t="s">
        <v>37</v>
      </c>
      <c r="K8" s="17" t="s">
        <v>38</v>
      </c>
      <c r="L8" s="17">
        <v>1879158</v>
      </c>
      <c r="M8" s="17">
        <v>21</v>
      </c>
      <c r="N8" s="17">
        <v>21</v>
      </c>
      <c r="O8" s="17">
        <v>2022</v>
      </c>
      <c r="P8" s="17" t="s">
        <v>39</v>
      </c>
      <c r="Q8" s="19">
        <v>2</v>
      </c>
      <c r="R8" s="17" t="s">
        <v>40</v>
      </c>
      <c r="S8" s="17">
        <v>89287453737</v>
      </c>
      <c r="T8" s="17">
        <v>2</v>
      </c>
    </row>
    <row r="9" spans="1:20" s="21" customFormat="1" ht="76.5" x14ac:dyDescent="0.2">
      <c r="A9" s="16"/>
      <c r="B9" s="17">
        <v>7</v>
      </c>
      <c r="C9" s="18" t="s">
        <v>41</v>
      </c>
      <c r="D9" s="18">
        <v>23390</v>
      </c>
      <c r="E9" s="17" t="s">
        <v>42</v>
      </c>
      <c r="F9" s="17">
        <v>58</v>
      </c>
      <c r="G9" s="17" t="s">
        <v>30</v>
      </c>
      <c r="H9" s="17" t="s">
        <v>43</v>
      </c>
      <c r="I9" s="17" t="s">
        <v>36</v>
      </c>
      <c r="J9" s="17" t="s">
        <v>44</v>
      </c>
      <c r="K9" s="17" t="s">
        <v>45</v>
      </c>
      <c r="L9" s="17">
        <v>135087</v>
      </c>
      <c r="M9" s="17">
        <v>38</v>
      </c>
      <c r="N9" s="17">
        <v>38</v>
      </c>
      <c r="O9" s="17">
        <v>2022</v>
      </c>
      <c r="P9" s="17" t="s">
        <v>46</v>
      </c>
      <c r="Q9" s="22"/>
      <c r="R9" s="17" t="s">
        <v>47</v>
      </c>
      <c r="S9" s="17">
        <v>89287443355</v>
      </c>
      <c r="T9" s="17">
        <v>2</v>
      </c>
    </row>
  </sheetData>
  <mergeCells count="15">
    <mergeCell ref="S1:S2"/>
    <mergeCell ref="T1:T2"/>
    <mergeCell ref="E1:E2"/>
    <mergeCell ref="C1:C2"/>
    <mergeCell ref="D1:D2"/>
    <mergeCell ref="F1:F2"/>
    <mergeCell ref="G1:G2"/>
    <mergeCell ref="H1:H2"/>
    <mergeCell ref="I1:I2"/>
    <mergeCell ref="J1:L1"/>
    <mergeCell ref="M1:M2"/>
    <mergeCell ref="N1:N2"/>
    <mergeCell ref="O1:P1"/>
    <mergeCell ref="Q1:Q2"/>
    <mergeCell ref="R1:R2"/>
  </mergeCells>
  <dataValidations count="1">
    <dataValidation type="list" allowBlank="1" showInputMessage="1" showErrorMessage="1" sqref="Q7:Q8" xr:uid="{00000000-0002-0000-0000-000000000000}">
      <formula1>Категория</formula1>
    </dataValidation>
  </dataValidations>
  <hyperlinks>
    <hyperlink ref="R3" r:id="rId1" xr:uid="{00000000-0004-0000-0000-000000000000}"/>
    <hyperlink ref="R5" r:id="rId2" xr:uid="{84076FA2-62A5-423B-B00A-45A6EFDE81C3}"/>
    <hyperlink ref="R7" r:id="rId3" xr:uid="{EE91AB96-7AB0-41BD-A032-91FE8295B193}"/>
    <hyperlink ref="R6" r:id="rId4" xr:uid="{97A08A5E-3455-4017-80C0-950DA807DE15}"/>
  </hyperlinks>
  <pageMargins left="0.7" right="0.7" top="0.75" bottom="0.75" header="0.3" footer="0.3"/>
  <pageSetup paperSize="9" scale="55" fitToWidth="0" fitToHeight="0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2022-04-29T07:31:54Z</dcterms:modified>
</cp:coreProperties>
</file>